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0" windowWidth="28800" windowHeight="12435"/>
  </bookViews>
  <sheets>
    <sheet name="Прил.6 источники 2021-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4" i="1" l="1"/>
  <c r="D84" i="1"/>
  <c r="E82" i="1"/>
  <c r="D82" i="1"/>
  <c r="E80" i="1"/>
  <c r="D80" i="1"/>
  <c r="E77" i="1"/>
  <c r="D77" i="1"/>
  <c r="E75" i="1"/>
  <c r="D75" i="1"/>
  <c r="E66" i="1"/>
  <c r="D66" i="1"/>
  <c r="E64" i="1"/>
  <c r="E63" i="1" s="1"/>
  <c r="D64" i="1"/>
  <c r="D63" i="1"/>
  <c r="E61" i="1"/>
  <c r="E60" i="1" s="1"/>
  <c r="E59" i="1" s="1"/>
  <c r="D61" i="1"/>
  <c r="D60" i="1"/>
  <c r="D59" i="1" s="1"/>
</calcChain>
</file>

<file path=xl/comments1.xml><?xml version="1.0" encoding="utf-8"?>
<comments xmlns="http://schemas.openxmlformats.org/spreadsheetml/2006/main">
  <authors>
    <author>Nikolaeva</author>
  </authors>
  <commentList>
    <comment ref="E28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<sst xmlns="http://schemas.openxmlformats.org/spreadsheetml/2006/main" count="161" uniqueCount="159">
  <si>
    <t>Приложение № 6</t>
  </si>
  <si>
    <t>к проекту бюджета</t>
  </si>
  <si>
    <t>городского округа Домодедово</t>
  </si>
  <si>
    <t>на 2021 год и плановый период</t>
  </si>
  <si>
    <t>2022 и 2023 годов</t>
  </si>
  <si>
    <t xml:space="preserve">ИСТОЧНИКИ  ФИНАНСИРОВАНИЯ  ДЕФИЦИТА </t>
  </si>
  <si>
    <t xml:space="preserve"> БЮДЖЕТА ГОРОДСКОГО ОКРУГА ДОМОДЕДОВО НА 2021 ГОД                                                                                                               И ПЛАНОВЫЙ ПЕРИОД 2022 И 2023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</si>
  <si>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</si>
  <si>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</si>
  <si>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</si>
  <si>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Сумма</t>
  </si>
  <si>
    <t>2021 год</t>
  </si>
  <si>
    <t>2022 год</t>
  </si>
  <si>
    <t>2023 год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</si>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</sst>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&gt;=50]#,##0.0,;[Red][&lt;=-50]\-#,##0.0,;#,##0.0,"/>
    <numFmt numFmtId="166" formatCode="0.0%"/>
    <numFmt numFmtId="167" formatCode="#,##0.0"/>
    <numFmt numFmtId="168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left"/>
      <protection hidden="1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Font="1" applyFill="1" applyAlignment="1">
      <alignment horizontal="left" wrapText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protection hidden="1"/>
    </xf>
    <xf numFmtId="164" fontId="0" fillId="0" borderId="0" xfId="0" applyNumberFormat="1" applyFill="1" applyProtection="1">
      <protection hidden="1"/>
    </xf>
    <xf numFmtId="3" fontId="5" fillId="0" borderId="0" xfId="0" applyNumberFormat="1" applyFont="1" applyFill="1" applyBorder="1" applyAlignment="1" applyProtection="1">
      <alignment horizontal="center"/>
      <protection hidden="1"/>
    </xf>
    <xf numFmtId="3" fontId="5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Border="1" applyProtection="1"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top" wrapText="1"/>
      <protection hidden="1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left" wrapText="1"/>
      <protection hidden="1"/>
    </xf>
    <xf numFmtId="0" fontId="2" fillId="0" borderId="10" xfId="0" applyFont="1" applyBorder="1" applyAlignment="1" applyProtection="1">
      <alignment horizontal="left" wrapText="1"/>
      <protection hidden="1"/>
    </xf>
    <xf numFmtId="166" fontId="5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horizontal="left"/>
      <protection hidden="1"/>
    </xf>
    <xf numFmtId="0" fontId="6" fillId="0" borderId="10" xfId="0" applyFont="1" applyBorder="1" applyAlignment="1" applyProtection="1">
      <alignment horizontal="left"/>
      <protection hidden="1"/>
    </xf>
    <xf numFmtId="165" fontId="7" fillId="0" borderId="10" xfId="1" applyNumberFormat="1" applyFont="1" applyFill="1" applyBorder="1" applyAlignment="1" applyProtection="1">
      <alignment horizontal="right" vertical="center"/>
      <protection hidden="1"/>
    </xf>
    <xf numFmtId="165" fontId="7" fillId="0" borderId="11" xfId="1" applyNumberFormat="1" applyFont="1" applyFill="1" applyBorder="1" applyAlignment="1" applyProtection="1">
      <alignment horizontal="right" vertical="center"/>
      <protection hidden="1"/>
    </xf>
    <xf numFmtId="0" fontId="8" fillId="0" borderId="9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justify" vertical="top" wrapText="1"/>
      <protection hidden="1"/>
    </xf>
    <xf numFmtId="165" fontId="9" fillId="0" borderId="10" xfId="0" applyNumberFormat="1" applyFont="1" applyFill="1" applyBorder="1" applyAlignment="1" applyProtection="1">
      <alignment horizontal="justify" vertical="top" wrapText="1"/>
      <protection hidden="1"/>
    </xf>
    <xf numFmtId="165" fontId="10" fillId="0" borderId="11" xfId="0" applyNumberFormat="1" applyFont="1" applyFill="1" applyBorder="1" applyAlignment="1" applyProtection="1">
      <alignment horizontal="right"/>
      <protection hidden="1"/>
    </xf>
    <xf numFmtId="0" fontId="3" fillId="0" borderId="9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justify" vertical="top" wrapText="1"/>
      <protection hidden="1"/>
    </xf>
    <xf numFmtId="165" fontId="11" fillId="0" borderId="10" xfId="0" applyNumberFormat="1" applyFont="1" applyFill="1" applyBorder="1" applyAlignment="1" applyProtection="1">
      <alignment horizontal="justify" vertical="top" wrapText="1"/>
      <protection hidden="1"/>
    </xf>
    <xf numFmtId="0" fontId="12" fillId="0" borderId="10" xfId="0" applyFont="1" applyBorder="1" applyAlignment="1" applyProtection="1">
      <alignment horizontal="justify" vertical="top" wrapText="1"/>
      <protection hidden="1"/>
    </xf>
    <xf numFmtId="165" fontId="12" fillId="0" borderId="10" xfId="0" applyNumberFormat="1" applyFont="1" applyFill="1" applyBorder="1" applyAlignment="1" applyProtection="1">
      <alignment horizontal="justify" vertical="top" wrapText="1"/>
      <protection hidden="1"/>
    </xf>
    <xf numFmtId="165" fontId="13" fillId="0" borderId="11" xfId="0" applyNumberFormat="1" applyFont="1" applyFill="1" applyBorder="1" applyAlignment="1" applyProtection="1">
      <alignment horizontal="right"/>
      <protection hidden="1"/>
    </xf>
    <xf numFmtId="0" fontId="14" fillId="0" borderId="10" xfId="0" applyFont="1" applyBorder="1" applyAlignment="1" applyProtection="1">
      <alignment horizontal="justify" vertical="top" wrapText="1"/>
      <protection hidden="1"/>
    </xf>
    <xf numFmtId="165" fontId="14" fillId="0" borderId="10" xfId="0" applyNumberFormat="1" applyFont="1" applyFill="1" applyBorder="1" applyAlignment="1" applyProtection="1">
      <alignment horizontal="justify" vertical="top" wrapText="1"/>
      <protection hidden="1"/>
    </xf>
    <xf numFmtId="165" fontId="10" fillId="0" borderId="11" xfId="0" applyNumberFormat="1" applyFont="1" applyFill="1" applyBorder="1" applyProtection="1">
      <protection hidden="1"/>
    </xf>
    <xf numFmtId="0" fontId="3" fillId="0" borderId="10" xfId="0" applyFont="1" applyBorder="1" applyAlignment="1" applyProtection="1">
      <alignment horizontal="justify" vertical="top" wrapText="1"/>
      <protection hidden="1"/>
    </xf>
    <xf numFmtId="165" fontId="3" fillId="0" borderId="10" xfId="0" applyNumberFormat="1" applyFont="1" applyFill="1" applyBorder="1" applyAlignment="1" applyProtection="1">
      <alignment horizontal="justify" vertical="top" wrapText="1"/>
      <protection hidden="1"/>
    </xf>
    <xf numFmtId="165" fontId="13" fillId="0" borderId="11" xfId="0" applyNumberFormat="1" applyFont="1" applyFill="1" applyBorder="1" applyProtection="1">
      <protection hidden="1"/>
    </xf>
    <xf numFmtId="165" fontId="10" fillId="0" borderId="10" xfId="0" applyNumberFormat="1" applyFont="1" applyFill="1" applyBorder="1" applyAlignment="1" applyProtection="1">
      <alignment horizontal="right"/>
      <protection hidden="1"/>
    </xf>
    <xf numFmtId="165" fontId="13" fillId="0" borderId="10" xfId="0" applyNumberFormat="1" applyFont="1" applyFill="1" applyBorder="1" applyAlignment="1" applyProtection="1">
      <alignment horizontal="right"/>
      <protection hidden="1"/>
    </xf>
    <xf numFmtId="165" fontId="10" fillId="0" borderId="10" xfId="0" applyNumberFormat="1" applyFont="1" applyFill="1" applyBorder="1" applyProtection="1">
      <protection hidden="1"/>
    </xf>
    <xf numFmtId="165" fontId="13" fillId="0" borderId="10" xfId="0" applyNumberFormat="1" applyFont="1" applyFill="1" applyBorder="1" applyProtection="1">
      <protection hidden="1"/>
    </xf>
    <xf numFmtId="0" fontId="15" fillId="0" borderId="9" xfId="0" applyFont="1" applyBorder="1" applyAlignment="1" applyProtection="1">
      <alignment horizontal="center" vertical="top" wrapText="1"/>
      <protection hidden="1"/>
    </xf>
    <xf numFmtId="0" fontId="15" fillId="0" borderId="10" xfId="0" applyFont="1" applyBorder="1" applyAlignment="1" applyProtection="1">
      <alignment horizontal="justify" vertical="top" wrapText="1"/>
      <protection hidden="1"/>
    </xf>
    <xf numFmtId="0" fontId="16" fillId="0" borderId="0" xfId="0" applyFont="1" applyProtection="1">
      <protection hidden="1"/>
    </xf>
    <xf numFmtId="0" fontId="17" fillId="0" borderId="10" xfId="0" applyFont="1" applyBorder="1" applyAlignment="1" applyProtection="1">
      <alignment horizontal="justify" vertical="top" wrapText="1"/>
      <protection hidden="1"/>
    </xf>
    <xf numFmtId="0" fontId="4" fillId="0" borderId="10" xfId="0" applyFont="1" applyBorder="1" applyAlignment="1" applyProtection="1">
      <alignment horizontal="justify" vertical="top" wrapText="1"/>
      <protection hidden="1"/>
    </xf>
    <xf numFmtId="0" fontId="4" fillId="0" borderId="9" xfId="0" applyFont="1" applyBorder="1" applyAlignment="1" applyProtection="1">
      <alignment horizontal="center" vertical="top" wrapText="1"/>
      <protection hidden="1"/>
    </xf>
    <xf numFmtId="165" fontId="17" fillId="0" borderId="10" xfId="0" applyNumberFormat="1" applyFont="1" applyFill="1" applyBorder="1" applyAlignment="1" applyProtection="1">
      <alignment horizontal="justify" vertical="top" wrapText="1"/>
      <protection hidden="1"/>
    </xf>
    <xf numFmtId="165" fontId="18" fillId="0" borderId="11" xfId="0" applyNumberFormat="1" applyFont="1" applyFill="1" applyBorder="1" applyProtection="1">
      <protection hidden="1"/>
    </xf>
    <xf numFmtId="165" fontId="4" fillId="0" borderId="10" xfId="0" applyNumberFormat="1" applyFont="1" applyFill="1" applyBorder="1" applyAlignment="1" applyProtection="1">
      <alignment horizontal="justify" vertical="top" wrapText="1"/>
      <protection hidden="1"/>
    </xf>
    <xf numFmtId="165" fontId="18" fillId="0" borderId="11" xfId="1" applyNumberFormat="1" applyFont="1" applyFill="1" applyBorder="1" applyAlignment="1" applyProtection="1">
      <alignment horizontal="right" vertical="center"/>
      <protection hidden="1"/>
    </xf>
    <xf numFmtId="165" fontId="13" fillId="0" borderId="12" xfId="0" applyNumberFormat="1" applyFont="1" applyFill="1" applyBorder="1" applyProtection="1">
      <protection hidden="1"/>
    </xf>
    <xf numFmtId="0" fontId="4" fillId="0" borderId="13" xfId="0" applyFont="1" applyBorder="1" applyAlignment="1" applyProtection="1">
      <alignment horizontal="center" vertical="top" wrapText="1"/>
      <protection hidden="1"/>
    </xf>
    <xf numFmtId="0" fontId="4" fillId="0" borderId="12" xfId="0" applyFont="1" applyBorder="1" applyAlignment="1" applyProtection="1">
      <alignment horizontal="justify" vertical="top" wrapText="1"/>
      <protection hidden="1"/>
    </xf>
    <xf numFmtId="0" fontId="4" fillId="0" borderId="14" xfId="0" applyFont="1" applyBorder="1" applyAlignment="1" applyProtection="1">
      <alignment horizontal="center" vertical="top" wrapText="1"/>
      <protection hidden="1"/>
    </xf>
    <xf numFmtId="0" fontId="4" fillId="0" borderId="15" xfId="0" applyFont="1" applyBorder="1" applyAlignment="1" applyProtection="1">
      <alignment horizontal="justify" vertical="top" wrapText="1"/>
      <protection hidden="1"/>
    </xf>
    <xf numFmtId="0" fontId="4" fillId="0" borderId="16" xfId="0" applyFont="1" applyBorder="1" applyAlignment="1" applyProtection="1">
      <alignment horizontal="justify" vertical="top" wrapText="1"/>
      <protection hidden="1"/>
    </xf>
    <xf numFmtId="167" fontId="18" fillId="0" borderId="17" xfId="1" applyNumberFormat="1" applyFont="1" applyFill="1" applyBorder="1" applyAlignment="1" applyProtection="1">
      <alignment horizontal="right" vertical="center"/>
      <protection hidden="1"/>
    </xf>
    <xf numFmtId="0" fontId="8" fillId="0" borderId="18" xfId="0" applyFont="1" applyBorder="1" applyAlignment="1" applyProtection="1">
      <alignment horizontal="center" vertical="top" wrapText="1"/>
      <protection hidden="1"/>
    </xf>
    <xf numFmtId="0" fontId="15" fillId="0" borderId="15" xfId="0" applyFont="1" applyBorder="1" applyAlignment="1" applyProtection="1">
      <alignment horizontal="justify" vertical="top" wrapText="1"/>
      <protection hidden="1"/>
    </xf>
    <xf numFmtId="167" fontId="10" fillId="0" borderId="15" xfId="0" applyNumberFormat="1" applyFont="1" applyFill="1" applyBorder="1" applyProtection="1">
      <protection hidden="1"/>
    </xf>
    <xf numFmtId="0" fontId="4" fillId="0" borderId="18" xfId="0" applyFont="1" applyBorder="1" applyAlignment="1" applyProtection="1">
      <alignment horizontal="center" vertical="top" wrapText="1"/>
      <protection hidden="1"/>
    </xf>
    <xf numFmtId="0" fontId="8" fillId="0" borderId="19" xfId="0" applyFont="1" applyBorder="1" applyAlignment="1" applyProtection="1">
      <alignment horizontal="center" vertical="top" wrapText="1"/>
      <protection hidden="1"/>
    </xf>
    <xf numFmtId="165" fontId="19" fillId="0" borderId="10" xfId="0" applyNumberFormat="1" applyFont="1" applyFill="1" applyBorder="1" applyAlignment="1" applyProtection="1">
      <alignment horizontal="right"/>
      <protection hidden="1"/>
    </xf>
    <xf numFmtId="0" fontId="4" fillId="0" borderId="19" xfId="0" applyFont="1" applyBorder="1" applyAlignment="1" applyProtection="1">
      <alignment horizontal="center" vertical="top" wrapText="1"/>
      <protection hidden="1"/>
    </xf>
    <xf numFmtId="0" fontId="4" fillId="0" borderId="19" xfId="0" applyFont="1" applyBorder="1" applyAlignment="1" applyProtection="1">
      <alignment horizontal="left" vertical="top" wrapText="1"/>
      <protection hidden="1"/>
    </xf>
    <xf numFmtId="167" fontId="10" fillId="0" borderId="10" xfId="0" applyNumberFormat="1" applyFont="1" applyFill="1" applyBorder="1" applyProtection="1">
      <protection hidden="1"/>
    </xf>
    <xf numFmtId="0" fontId="4" fillId="0" borderId="10" xfId="0" applyFont="1" applyBorder="1" applyAlignment="1" applyProtection="1">
      <alignment horizontal="center" vertical="top" wrapText="1"/>
      <protection hidden="1"/>
    </xf>
    <xf numFmtId="167" fontId="13" fillId="0" borderId="10" xfId="0" applyNumberFormat="1" applyFont="1" applyFill="1" applyBorder="1" applyProtection="1">
      <protection hidden="1"/>
    </xf>
    <xf numFmtId="0" fontId="8" fillId="0" borderId="10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vertical="top" wrapText="1"/>
      <protection hidden="1"/>
    </xf>
    <xf numFmtId="167" fontId="7" fillId="0" borderId="10" xfId="0" applyNumberFormat="1" applyFont="1" applyFill="1" applyBorder="1" applyProtection="1">
      <protection hidden="1"/>
    </xf>
    <xf numFmtId="0" fontId="17" fillId="0" borderId="10" xfId="0" applyFont="1" applyBorder="1" applyAlignment="1" applyProtection="1">
      <alignment vertical="top" wrapText="1"/>
      <protection hidden="1"/>
    </xf>
    <xf numFmtId="167" fontId="10" fillId="2" borderId="10" xfId="0" applyNumberFormat="1" applyFont="1" applyFill="1" applyBorder="1" applyProtection="1">
      <protection hidden="1"/>
    </xf>
    <xf numFmtId="0" fontId="4" fillId="0" borderId="10" xfId="0" applyFont="1" applyBorder="1" applyAlignment="1" applyProtection="1">
      <alignment vertical="top" wrapText="1"/>
      <protection hidden="1"/>
    </xf>
    <xf numFmtId="167" fontId="13" fillId="2" borderId="10" xfId="0" applyNumberFormat="1" applyFont="1" applyFill="1" applyBorder="1" applyProtection="1">
      <protection hidden="1"/>
    </xf>
    <xf numFmtId="0" fontId="8" fillId="0" borderId="10" xfId="0" applyFont="1" applyBorder="1" applyAlignment="1" applyProtection="1">
      <alignment horizontal="justify" vertical="top" wrapText="1"/>
      <protection hidden="1"/>
    </xf>
    <xf numFmtId="164" fontId="10" fillId="0" borderId="10" xfId="0" applyNumberFormat="1" applyFont="1" applyFill="1" applyBorder="1" applyProtection="1">
      <protection hidden="1"/>
    </xf>
    <xf numFmtId="0" fontId="4" fillId="0" borderId="20" xfId="0" applyFont="1" applyBorder="1" applyAlignment="1" applyProtection="1">
      <alignment horizontal="justify" vertical="top" wrapText="1"/>
      <protection hidden="1"/>
    </xf>
    <xf numFmtId="168" fontId="10" fillId="0" borderId="20" xfId="0" applyNumberFormat="1" applyFont="1" applyFill="1" applyBorder="1" applyProtection="1">
      <protection hidden="1"/>
    </xf>
    <xf numFmtId="164" fontId="20" fillId="0" borderId="10" xfId="0" applyNumberFormat="1" applyFont="1" applyFill="1" applyBorder="1" applyProtection="1">
      <protection hidden="1"/>
    </xf>
    <xf numFmtId="164" fontId="0" fillId="0" borderId="10" xfId="0" applyNumberFormat="1" applyFill="1" applyBorder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1"/>
  <sheetViews>
    <sheetView tabSelected="1" view="pageBreakPreview" zoomScaleNormal="100" zoomScaleSheetLayoutView="100" workbookViewId="0">
      <selection activeCell="I21" sqref="I21"/>
    </sheetView>
  </sheetViews>
  <sheetFormatPr defaultRowHeight="15" x14ac:dyDescent="0.25"/>
  <cols>
    <col min="1" max="1" width="25.7109375" customWidth="1"/>
    <col min="2" max="2" width="50.7109375" customWidth="1"/>
    <col min="3" max="3" width="12.85546875" customWidth="1"/>
    <col min="4" max="4" width="16" customWidth="1"/>
    <col min="5" max="5" width="13" customWidth="1"/>
  </cols>
  <sheetData>
    <row r="1" spans="1:6" s="1" customFormat="1" x14ac:dyDescent="0.25">
      <c r="D1" s="2" t="s">
        <v>0</v>
      </c>
      <c r="E1" s="3"/>
    </row>
    <row r="2" spans="1:6" s="1" customFormat="1" ht="12.75" customHeight="1" x14ac:dyDescent="0.25">
      <c r="D2" s="4" t="s">
        <v>1</v>
      </c>
      <c r="E2" s="4"/>
    </row>
    <row r="3" spans="1:6" s="1" customFormat="1" x14ac:dyDescent="0.25">
      <c r="D3" s="5" t="s">
        <v>2</v>
      </c>
      <c r="E3" s="5"/>
      <c r="F3" s="6"/>
    </row>
    <row r="4" spans="1:6" s="1" customFormat="1" x14ac:dyDescent="0.25">
      <c r="D4" s="7" t="s">
        <v>3</v>
      </c>
      <c r="E4" s="7"/>
      <c r="F4" s="6"/>
    </row>
    <row r="5" spans="1:6" s="1" customFormat="1" x14ac:dyDescent="0.25">
      <c r="D5" s="4" t="s">
        <v>4</v>
      </c>
      <c r="E5" s="4"/>
      <c r="F5" s="6"/>
    </row>
    <row r="6" spans="1:6" s="1" customFormat="1" x14ac:dyDescent="0.25">
      <c r="D6" s="6"/>
      <c r="E6" s="6"/>
      <c r="F6" s="6"/>
    </row>
    <row r="7" spans="1:6" s="1" customFormat="1" ht="16.350000000000001" customHeight="1" x14ac:dyDescent="0.25">
      <c r="A7" s="8"/>
      <c r="D7" s="9"/>
      <c r="E7" s="10"/>
    </row>
    <row r="8" spans="1:6" s="1" customFormat="1" ht="15.75" x14ac:dyDescent="0.25">
      <c r="A8" s="11" t="s">
        <v>5</v>
      </c>
      <c r="B8" s="11"/>
      <c r="C8" s="11"/>
      <c r="D8" s="11"/>
      <c r="E8" s="11"/>
    </row>
    <row r="9" spans="1:6" s="1" customFormat="1" ht="34.5" customHeight="1" x14ac:dyDescent="0.25">
      <c r="A9" s="12" t="s">
        <v>6</v>
      </c>
      <c r="B9" s="12"/>
      <c r="C9" s="12"/>
      <c r="D9" s="12"/>
      <c r="E9" s="12"/>
    </row>
    <row r="10" spans="1:6" s="1" customFormat="1" x14ac:dyDescent="0.25">
      <c r="A10" s="13"/>
      <c r="E10" s="14" t="s">
        <v>7</v>
      </c>
    </row>
    <row r="11" spans="1:6" s="1" customFormat="1" x14ac:dyDescent="0.25">
      <c r="A11" s="15" t="s">
        <v>8</v>
      </c>
      <c r="B11" s="16" t="s">
        <v>9</v>
      </c>
      <c r="C11" s="17" t="s">
        <v>10</v>
      </c>
      <c r="D11" s="18"/>
      <c r="E11" s="19"/>
    </row>
    <row r="12" spans="1:6" s="1" customFormat="1" x14ac:dyDescent="0.25">
      <c r="A12" s="20"/>
      <c r="B12" s="21"/>
      <c r="C12" s="22" t="s">
        <v>11</v>
      </c>
      <c r="D12" s="22" t="s">
        <v>12</v>
      </c>
      <c r="E12" s="23" t="s">
        <v>13</v>
      </c>
    </row>
    <row r="13" spans="1:6" s="1" customFormat="1" ht="15.75" x14ac:dyDescent="0.25">
      <c r="A13" s="24" t="s">
        <v>14</v>
      </c>
      <c r="B13" s="25"/>
      <c r="C13" s="26">
        <v>-450495000</v>
      </c>
      <c r="D13" s="26">
        <v>-399999990</v>
      </c>
      <c r="E13" s="26">
        <v>-150000000</v>
      </c>
    </row>
    <row r="14" spans="1:6" s="1" customFormat="1" ht="15.75" x14ac:dyDescent="0.25">
      <c r="A14" s="27" t="s">
        <v>15</v>
      </c>
      <c r="B14" s="28"/>
      <c r="C14" s="29">
        <v>7.9228450783644294E-2</v>
      </c>
      <c r="D14" s="29">
        <v>8.7369284629034386E-2</v>
      </c>
      <c r="E14" s="29">
        <v>3.1566719418162227E-2</v>
      </c>
    </row>
    <row r="15" spans="1:6" s="1" customFormat="1" ht="15.75" x14ac:dyDescent="0.25">
      <c r="A15" s="30" t="s">
        <v>16</v>
      </c>
      <c r="B15" s="31"/>
      <c r="C15" s="32">
        <v>450495000</v>
      </c>
      <c r="D15" s="32">
        <v>399999990</v>
      </c>
      <c r="E15" s="33">
        <v>150000000</v>
      </c>
    </row>
    <row r="16" spans="1:6" s="1" customFormat="1" ht="38.25" hidden="1" x14ac:dyDescent="0.25">
      <c r="A16" s="34" t="s">
        <v>17</v>
      </c>
      <c r="B16" s="35" t="s">
        <v>18</v>
      </c>
      <c r="C16" s="36">
        <v>0</v>
      </c>
      <c r="D16" s="36">
        <v>0</v>
      </c>
      <c r="E16" s="37">
        <v>0</v>
      </c>
    </row>
    <row r="17" spans="1:5" s="1" customFormat="1" ht="38.25" hidden="1" x14ac:dyDescent="0.25">
      <c r="A17" s="38" t="s">
        <v>19</v>
      </c>
      <c r="B17" s="39" t="s">
        <v>20</v>
      </c>
      <c r="C17" s="40">
        <v>0</v>
      </c>
      <c r="D17" s="40">
        <v>0</v>
      </c>
      <c r="E17" s="37">
        <v>0</v>
      </c>
    </row>
    <row r="18" spans="1:5" s="1" customFormat="1" ht="38.25" hidden="1" x14ac:dyDescent="0.25">
      <c r="A18" s="38" t="s">
        <v>21</v>
      </c>
      <c r="B18" s="41" t="s">
        <v>22</v>
      </c>
      <c r="C18" s="42"/>
      <c r="D18" s="42"/>
      <c r="E18" s="43"/>
    </row>
    <row r="19" spans="1:5" s="1" customFormat="1" ht="38.25" hidden="1" x14ac:dyDescent="0.25">
      <c r="A19" s="38" t="s">
        <v>23</v>
      </c>
      <c r="B19" s="44" t="s">
        <v>24</v>
      </c>
      <c r="C19" s="45">
        <v>0</v>
      </c>
      <c r="D19" s="45">
        <v>0</v>
      </c>
      <c r="E19" s="46">
        <v>0</v>
      </c>
    </row>
    <row r="20" spans="1:5" s="1" customFormat="1" ht="38.25" hidden="1" x14ac:dyDescent="0.25">
      <c r="A20" s="38" t="s">
        <v>25</v>
      </c>
      <c r="B20" s="47" t="s">
        <v>26</v>
      </c>
      <c r="C20" s="48"/>
      <c r="D20" s="48"/>
      <c r="E20" s="49"/>
    </row>
    <row r="21" spans="1:5" s="1" customFormat="1" ht="25.5" x14ac:dyDescent="0.25">
      <c r="A21" s="34" t="s">
        <v>27</v>
      </c>
      <c r="B21" s="35" t="s">
        <v>28</v>
      </c>
      <c r="C21" s="50">
        <v>360595000</v>
      </c>
      <c r="D21" s="50">
        <v>400000000</v>
      </c>
      <c r="E21" s="37">
        <v>150000000</v>
      </c>
    </row>
    <row r="22" spans="1:5" s="1" customFormat="1" ht="25.5" x14ac:dyDescent="0.25">
      <c r="A22" s="38" t="s">
        <v>29</v>
      </c>
      <c r="B22" s="39" t="s">
        <v>30</v>
      </c>
      <c r="C22" s="50">
        <v>862595000</v>
      </c>
      <c r="D22" s="50">
        <v>760595000</v>
      </c>
      <c r="E22" s="37">
        <v>585000000</v>
      </c>
    </row>
    <row r="23" spans="1:5" s="1" customFormat="1" ht="25.5" x14ac:dyDescent="0.25">
      <c r="A23" s="38" t="s">
        <v>31</v>
      </c>
      <c r="B23" s="41" t="s">
        <v>32</v>
      </c>
      <c r="C23" s="51">
        <v>862595000</v>
      </c>
      <c r="D23" s="51">
        <v>760595000</v>
      </c>
      <c r="E23" s="51">
        <v>585000000</v>
      </c>
    </row>
    <row r="24" spans="1:5" s="1" customFormat="1" ht="25.5" x14ac:dyDescent="0.25">
      <c r="A24" s="38" t="s">
        <v>33</v>
      </c>
      <c r="B24" s="44" t="s">
        <v>34</v>
      </c>
      <c r="C24" s="52">
        <v>-502000000</v>
      </c>
      <c r="D24" s="52">
        <v>-360595000</v>
      </c>
      <c r="E24" s="46">
        <v>-435000000</v>
      </c>
    </row>
    <row r="25" spans="1:5" s="1" customFormat="1" ht="25.5" x14ac:dyDescent="0.25">
      <c r="A25" s="38" t="s">
        <v>35</v>
      </c>
      <c r="B25" s="47" t="s">
        <v>36</v>
      </c>
      <c r="C25" s="53">
        <v>-502000000</v>
      </c>
      <c r="D25" s="53">
        <v>-360595000</v>
      </c>
      <c r="E25" s="53">
        <v>-435000000</v>
      </c>
    </row>
    <row r="26" spans="1:5" s="56" customFormat="1" ht="25.5" x14ac:dyDescent="0.25">
      <c r="A26" s="54" t="s">
        <v>37</v>
      </c>
      <c r="B26" s="55" t="s">
        <v>38</v>
      </c>
      <c r="C26" s="50">
        <v>0</v>
      </c>
      <c r="D26" s="50">
        <v>0</v>
      </c>
      <c r="E26" s="50">
        <v>0</v>
      </c>
    </row>
    <row r="27" spans="1:5" s="1" customFormat="1" ht="38.25" x14ac:dyDescent="0.25">
      <c r="A27" s="38" t="s">
        <v>39</v>
      </c>
      <c r="B27" s="57" t="s">
        <v>40</v>
      </c>
      <c r="C27" s="51">
        <v>0</v>
      </c>
      <c r="D27" s="51">
        <v>0</v>
      </c>
      <c r="E27" s="43">
        <v>0</v>
      </c>
    </row>
    <row r="28" spans="1:5" s="1" customFormat="1" ht="38.25" x14ac:dyDescent="0.25">
      <c r="A28" s="38" t="s">
        <v>41</v>
      </c>
      <c r="B28" s="58" t="s">
        <v>42</v>
      </c>
      <c r="C28" s="51">
        <v>0</v>
      </c>
      <c r="D28" s="51"/>
      <c r="E28" s="43"/>
    </row>
    <row r="29" spans="1:5" s="1" customFormat="1" ht="38.25" x14ac:dyDescent="0.25">
      <c r="A29" s="38" t="s">
        <v>43</v>
      </c>
      <c r="B29" s="44" t="s">
        <v>44</v>
      </c>
      <c r="C29" s="51">
        <v>0</v>
      </c>
      <c r="D29" s="51">
        <v>0</v>
      </c>
      <c r="E29" s="43">
        <v>0</v>
      </c>
    </row>
    <row r="30" spans="1:5" s="1" customFormat="1" ht="38.25" x14ac:dyDescent="0.25">
      <c r="A30" s="38" t="s">
        <v>45</v>
      </c>
      <c r="B30" s="41" t="s">
        <v>46</v>
      </c>
      <c r="C30" s="51">
        <v>0</v>
      </c>
      <c r="D30" s="51"/>
      <c r="E30" s="43"/>
    </row>
    <row r="31" spans="1:5" s="56" customFormat="1" ht="25.5" x14ac:dyDescent="0.2">
      <c r="A31" s="54" t="s">
        <v>47</v>
      </c>
      <c r="B31" s="35" t="s">
        <v>48</v>
      </c>
      <c r="C31" s="32">
        <v>89900000</v>
      </c>
      <c r="D31" s="32">
        <v>-10</v>
      </c>
      <c r="E31" s="32">
        <v>0</v>
      </c>
    </row>
    <row r="32" spans="1:5" s="1" customFormat="1" ht="15.75" hidden="1" x14ac:dyDescent="0.25">
      <c r="A32" s="59" t="s">
        <v>49</v>
      </c>
      <c r="B32" s="57" t="s">
        <v>50</v>
      </c>
      <c r="C32" s="60">
        <v>0</v>
      </c>
      <c r="D32" s="60">
        <v>0</v>
      </c>
      <c r="E32" s="61">
        <v>0</v>
      </c>
    </row>
    <row r="33" spans="1:5" s="1" customFormat="1" ht="25.5" hidden="1" x14ac:dyDescent="0.25">
      <c r="A33" s="59" t="s">
        <v>51</v>
      </c>
      <c r="B33" s="58" t="s">
        <v>52</v>
      </c>
      <c r="C33" s="62">
        <v>0</v>
      </c>
      <c r="D33" s="62">
        <v>0</v>
      </c>
      <c r="E33" s="61">
        <v>0</v>
      </c>
    </row>
    <row r="34" spans="1:5" s="1" customFormat="1" ht="25.5" hidden="1" x14ac:dyDescent="0.25">
      <c r="A34" s="59" t="s">
        <v>53</v>
      </c>
      <c r="B34" s="58" t="s">
        <v>54</v>
      </c>
      <c r="C34" s="62"/>
      <c r="D34" s="62"/>
      <c r="E34" s="63"/>
    </row>
    <row r="35" spans="1:5" s="1" customFormat="1" ht="25.5" hidden="1" x14ac:dyDescent="0.25">
      <c r="A35" s="59" t="s">
        <v>55</v>
      </c>
      <c r="B35" s="58" t="s">
        <v>56</v>
      </c>
      <c r="C35" s="62">
        <v>0</v>
      </c>
      <c r="D35" s="62">
        <v>0</v>
      </c>
      <c r="E35" s="61">
        <v>0</v>
      </c>
    </row>
    <row r="36" spans="1:5" s="1" customFormat="1" ht="38.25" hidden="1" x14ac:dyDescent="0.25">
      <c r="A36" s="59" t="s">
        <v>57</v>
      </c>
      <c r="B36" s="58" t="s">
        <v>58</v>
      </c>
      <c r="C36" s="62"/>
      <c r="D36" s="62"/>
      <c r="E36" s="61"/>
    </row>
    <row r="37" spans="1:5" s="1" customFormat="1" ht="15.75" x14ac:dyDescent="0.25">
      <c r="A37" s="59" t="s">
        <v>59</v>
      </c>
      <c r="B37" s="57" t="s">
        <v>60</v>
      </c>
      <c r="C37" s="52">
        <v>-8914690460</v>
      </c>
      <c r="D37" s="52">
        <v>-8935468010</v>
      </c>
      <c r="E37" s="46">
        <v>-8752952100</v>
      </c>
    </row>
    <row r="38" spans="1:5" s="1" customFormat="1" ht="15.75" x14ac:dyDescent="0.25">
      <c r="A38" s="59" t="s">
        <v>61</v>
      </c>
      <c r="B38" s="58" t="s">
        <v>62</v>
      </c>
      <c r="C38" s="52">
        <v>-8914690460</v>
      </c>
      <c r="D38" s="52">
        <v>-8935468010</v>
      </c>
      <c r="E38" s="46">
        <v>-8752952100</v>
      </c>
    </row>
    <row r="39" spans="1:5" s="1" customFormat="1" ht="25.5" x14ac:dyDescent="0.25">
      <c r="A39" s="59" t="s">
        <v>63</v>
      </c>
      <c r="B39" s="58" t="s">
        <v>64</v>
      </c>
      <c r="C39" s="64">
        <v>-8914690460</v>
      </c>
      <c r="D39" s="64">
        <v>-8935468010</v>
      </c>
      <c r="E39" s="64">
        <v>-8752952100</v>
      </c>
    </row>
    <row r="40" spans="1:5" s="1" customFormat="1" ht="25.5" hidden="1" x14ac:dyDescent="0.25">
      <c r="A40" s="59" t="s">
        <v>65</v>
      </c>
      <c r="B40" s="58" t="s">
        <v>66</v>
      </c>
      <c r="C40" s="62">
        <v>0</v>
      </c>
      <c r="D40" s="62">
        <v>0</v>
      </c>
      <c r="E40" s="61">
        <v>0</v>
      </c>
    </row>
    <row r="41" spans="1:5" s="1" customFormat="1" ht="25.5" hidden="1" x14ac:dyDescent="0.25">
      <c r="A41" s="59" t="s">
        <v>67</v>
      </c>
      <c r="B41" s="58" t="s">
        <v>68</v>
      </c>
      <c r="C41" s="62"/>
      <c r="D41" s="62"/>
      <c r="E41" s="61"/>
    </row>
    <row r="42" spans="1:5" s="1" customFormat="1" ht="15.75" hidden="1" x14ac:dyDescent="0.25">
      <c r="A42" s="59" t="s">
        <v>69</v>
      </c>
      <c r="B42" s="57" t="s">
        <v>70</v>
      </c>
      <c r="C42" s="60"/>
      <c r="D42" s="60"/>
      <c r="E42" s="61"/>
    </row>
    <row r="43" spans="1:5" s="1" customFormat="1" ht="15.75" hidden="1" x14ac:dyDescent="0.25">
      <c r="A43" s="59" t="s">
        <v>71</v>
      </c>
      <c r="B43" s="58" t="s">
        <v>72</v>
      </c>
      <c r="C43" s="62">
        <v>0</v>
      </c>
      <c r="D43" s="62">
        <v>0</v>
      </c>
      <c r="E43" s="61">
        <v>0</v>
      </c>
    </row>
    <row r="44" spans="1:5" s="1" customFormat="1" ht="25.5" hidden="1" x14ac:dyDescent="0.25">
      <c r="A44" s="59" t="s">
        <v>73</v>
      </c>
      <c r="B44" s="58" t="s">
        <v>74</v>
      </c>
      <c r="C44" s="62">
        <v>0</v>
      </c>
      <c r="D44" s="62">
        <v>0</v>
      </c>
      <c r="E44" s="63">
        <v>0</v>
      </c>
    </row>
    <row r="45" spans="1:5" s="1" customFormat="1" ht="25.5" hidden="1" x14ac:dyDescent="0.25">
      <c r="A45" s="59" t="s">
        <v>75</v>
      </c>
      <c r="B45" s="58" t="s">
        <v>76</v>
      </c>
      <c r="C45" s="62"/>
      <c r="D45" s="62"/>
      <c r="E45" s="61"/>
    </row>
    <row r="46" spans="1:5" s="1" customFormat="1" ht="25.5" hidden="1" x14ac:dyDescent="0.25">
      <c r="A46" s="59" t="s">
        <v>77</v>
      </c>
      <c r="B46" s="58" t="s">
        <v>78</v>
      </c>
      <c r="C46" s="62">
        <v>0</v>
      </c>
      <c r="D46" s="62">
        <v>0</v>
      </c>
      <c r="E46" s="61">
        <v>0</v>
      </c>
    </row>
    <row r="47" spans="1:5" s="1" customFormat="1" ht="38.25" hidden="1" x14ac:dyDescent="0.25">
      <c r="A47" s="59" t="s">
        <v>79</v>
      </c>
      <c r="B47" s="58" t="s">
        <v>80</v>
      </c>
      <c r="C47" s="62"/>
      <c r="D47" s="62"/>
      <c r="E47" s="61"/>
    </row>
    <row r="48" spans="1:5" s="1" customFormat="1" ht="15.75" x14ac:dyDescent="0.25">
      <c r="A48" s="59" t="s">
        <v>81</v>
      </c>
      <c r="B48" s="57" t="s">
        <v>82</v>
      </c>
      <c r="C48" s="52">
        <v>9004590460</v>
      </c>
      <c r="D48" s="52">
        <v>8935468000</v>
      </c>
      <c r="E48" s="46">
        <v>8752952100</v>
      </c>
    </row>
    <row r="49" spans="1:5" s="1" customFormat="1" ht="15.75" x14ac:dyDescent="0.25">
      <c r="A49" s="59" t="s">
        <v>83</v>
      </c>
      <c r="B49" s="58" t="s">
        <v>84</v>
      </c>
      <c r="C49" s="52">
        <v>9004590460</v>
      </c>
      <c r="D49" s="52">
        <v>8935468000</v>
      </c>
      <c r="E49" s="46">
        <v>8752952100</v>
      </c>
    </row>
    <row r="50" spans="1:5" s="1" customFormat="1" ht="25.5" x14ac:dyDescent="0.25">
      <c r="A50" s="65" t="s">
        <v>85</v>
      </c>
      <c r="B50" s="66" t="s">
        <v>86</v>
      </c>
      <c r="C50" s="53">
        <v>9004590460</v>
      </c>
      <c r="D50" s="53">
        <v>8935468000</v>
      </c>
      <c r="E50" s="53">
        <v>8752952100</v>
      </c>
    </row>
    <row r="51" spans="1:5" s="1" customFormat="1" ht="25.5" hidden="1" x14ac:dyDescent="0.25">
      <c r="A51" s="67" t="s">
        <v>87</v>
      </c>
      <c r="B51" s="68" t="s">
        <v>88</v>
      </c>
      <c r="C51" s="69"/>
      <c r="D51" s="69">
        <v>0</v>
      </c>
      <c r="E51" s="70">
        <v>0</v>
      </c>
    </row>
    <row r="52" spans="1:5" s="1" customFormat="1" ht="25.5" hidden="1" x14ac:dyDescent="0.25">
      <c r="A52" s="59" t="s">
        <v>89</v>
      </c>
      <c r="B52" s="58" t="s">
        <v>90</v>
      </c>
      <c r="C52" s="69"/>
      <c r="D52" s="69"/>
      <c r="E52" s="70"/>
    </row>
    <row r="53" spans="1:5" s="1" customFormat="1" ht="25.5" hidden="1" x14ac:dyDescent="0.25">
      <c r="A53" s="71" t="s">
        <v>91</v>
      </c>
      <c r="B53" s="72" t="s">
        <v>92</v>
      </c>
      <c r="C53" s="72"/>
      <c r="D53" s="72"/>
      <c r="E53" s="73"/>
    </row>
    <row r="54" spans="1:5" s="1" customFormat="1" ht="38.25" hidden="1" x14ac:dyDescent="0.25">
      <c r="A54" s="74" t="s">
        <v>93</v>
      </c>
      <c r="B54" s="68" t="s">
        <v>94</v>
      </c>
      <c r="C54" s="68"/>
      <c r="D54" s="68"/>
      <c r="E54" s="73"/>
    </row>
    <row r="55" spans="1:5" s="1" customFormat="1" ht="38.25" hidden="1" x14ac:dyDescent="0.25">
      <c r="A55" s="74" t="s">
        <v>95</v>
      </c>
      <c r="B55" s="68" t="s">
        <v>96</v>
      </c>
      <c r="C55" s="68"/>
      <c r="D55" s="68"/>
      <c r="E55" s="73"/>
    </row>
    <row r="56" spans="1:5" s="1" customFormat="1" ht="25.5" hidden="1" x14ac:dyDescent="0.25">
      <c r="A56" s="75" t="s">
        <v>97</v>
      </c>
      <c r="B56" s="55" t="s">
        <v>98</v>
      </c>
      <c r="C56" s="76">
        <v>0</v>
      </c>
      <c r="D56" s="76">
        <v>0</v>
      </c>
      <c r="E56" s="76">
        <v>0</v>
      </c>
    </row>
    <row r="57" spans="1:5" s="1" customFormat="1" ht="38.25" hidden="1" x14ac:dyDescent="0.25">
      <c r="A57" s="77" t="s">
        <v>99</v>
      </c>
      <c r="B57" s="57" t="s">
        <v>100</v>
      </c>
      <c r="C57" s="51">
        <v>0</v>
      </c>
      <c r="D57" s="51">
        <v>0</v>
      </c>
      <c r="E57" s="51">
        <v>0</v>
      </c>
    </row>
    <row r="58" spans="1:5" s="1" customFormat="1" ht="25.5" hidden="1" x14ac:dyDescent="0.25">
      <c r="A58" s="77" t="s">
        <v>101</v>
      </c>
      <c r="B58" s="78" t="s">
        <v>102</v>
      </c>
      <c r="C58" s="51">
        <v>0</v>
      </c>
      <c r="D58" s="51">
        <v>0</v>
      </c>
      <c r="E58" s="51">
        <v>0</v>
      </c>
    </row>
    <row r="59" spans="1:5" s="1" customFormat="1" ht="89.25" hidden="1" x14ac:dyDescent="0.25">
      <c r="A59" s="75" t="s">
        <v>103</v>
      </c>
      <c r="B59" s="55" t="s">
        <v>104</v>
      </c>
      <c r="C59" s="55"/>
      <c r="D59" s="55">
        <f t="shared" ref="D59:E61" si="0">D60</f>
        <v>0</v>
      </c>
      <c r="E59" s="79">
        <f t="shared" si="0"/>
        <v>0</v>
      </c>
    </row>
    <row r="60" spans="1:5" s="1" customFormat="1" ht="178.5" hidden="1" x14ac:dyDescent="0.25">
      <c r="A60" s="77" t="s">
        <v>105</v>
      </c>
      <c r="B60" s="57" t="s">
        <v>106</v>
      </c>
      <c r="C60" s="57"/>
      <c r="D60" s="57">
        <f t="shared" si="0"/>
        <v>0</v>
      </c>
      <c r="E60" s="79">
        <f t="shared" si="0"/>
        <v>0</v>
      </c>
    </row>
    <row r="61" spans="1:5" s="1" customFormat="1" ht="409.5" hidden="1" x14ac:dyDescent="0.25">
      <c r="A61" s="80" t="s">
        <v>107</v>
      </c>
      <c r="B61" s="58" t="s">
        <v>108</v>
      </c>
      <c r="C61" s="58"/>
      <c r="D61" s="58">
        <f t="shared" si="0"/>
        <v>0</v>
      </c>
      <c r="E61" s="79">
        <f t="shared" si="0"/>
        <v>0</v>
      </c>
    </row>
    <row r="62" spans="1:5" s="1" customFormat="1" ht="409.5" hidden="1" x14ac:dyDescent="0.25">
      <c r="A62" s="80" t="s">
        <v>109</v>
      </c>
      <c r="B62" s="58" t="s">
        <v>110</v>
      </c>
      <c r="C62" s="58"/>
      <c r="D62" s="58"/>
      <c r="E62" s="81"/>
    </row>
    <row r="63" spans="1:5" s="56" customFormat="1" ht="153" hidden="1" x14ac:dyDescent="0.25">
      <c r="A63" s="82" t="s">
        <v>111</v>
      </c>
      <c r="B63" s="83" t="s">
        <v>112</v>
      </c>
      <c r="C63" s="83"/>
      <c r="D63" s="83">
        <f>D64-D66</f>
        <v>0</v>
      </c>
      <c r="E63" s="84">
        <f>E64-E66</f>
        <v>0</v>
      </c>
    </row>
    <row r="64" spans="1:5" s="1" customFormat="1" ht="178.5" hidden="1" x14ac:dyDescent="0.25">
      <c r="A64" s="80" t="s">
        <v>113</v>
      </c>
      <c r="B64" s="85" t="s">
        <v>114</v>
      </c>
      <c r="C64" s="85"/>
      <c r="D64" s="85">
        <f>D65</f>
        <v>0</v>
      </c>
      <c r="E64" s="86">
        <f>E65</f>
        <v>0</v>
      </c>
    </row>
    <row r="65" spans="1:5" s="1" customFormat="1" ht="216.75" hidden="1" x14ac:dyDescent="0.25">
      <c r="A65" s="80" t="s">
        <v>115</v>
      </c>
      <c r="B65" s="87" t="s">
        <v>116</v>
      </c>
      <c r="C65" s="87"/>
      <c r="D65" s="87"/>
      <c r="E65" s="88"/>
    </row>
    <row r="66" spans="1:5" s="1" customFormat="1" ht="153" hidden="1" x14ac:dyDescent="0.25">
      <c r="A66" s="80" t="s">
        <v>117</v>
      </c>
      <c r="B66" s="85" t="s">
        <v>118</v>
      </c>
      <c r="C66" s="85"/>
      <c r="D66" s="85">
        <f>D67</f>
        <v>0</v>
      </c>
      <c r="E66" s="88">
        <f>E67</f>
        <v>0</v>
      </c>
    </row>
    <row r="67" spans="1:5" s="1" customFormat="1" ht="204" hidden="1" x14ac:dyDescent="0.25">
      <c r="A67" s="80" t="s">
        <v>119</v>
      </c>
      <c r="B67" s="87" t="s">
        <v>120</v>
      </c>
      <c r="C67" s="87"/>
      <c r="D67" s="87"/>
      <c r="E67" s="88"/>
    </row>
    <row r="68" spans="1:5" s="1" customFormat="1" ht="140.25" hidden="1" x14ac:dyDescent="0.25">
      <c r="A68" s="82" t="s">
        <v>121</v>
      </c>
      <c r="B68" s="89" t="s">
        <v>122</v>
      </c>
      <c r="C68" s="89"/>
      <c r="D68" s="89"/>
      <c r="E68" s="90"/>
    </row>
    <row r="69" spans="1:5" s="1" customFormat="1" ht="204" hidden="1" x14ac:dyDescent="0.25">
      <c r="A69" s="80" t="s">
        <v>123</v>
      </c>
      <c r="B69" s="57" t="s">
        <v>124</v>
      </c>
      <c r="C69" s="57"/>
      <c r="D69" s="57"/>
      <c r="E69" s="90"/>
    </row>
    <row r="70" spans="1:5" s="1" customFormat="1" ht="114.75" hidden="1" x14ac:dyDescent="0.25">
      <c r="A70" s="80" t="s">
        <v>125</v>
      </c>
      <c r="B70" s="58" t="s">
        <v>126</v>
      </c>
      <c r="C70" s="58"/>
      <c r="D70" s="58"/>
      <c r="E70" s="90"/>
    </row>
    <row r="71" spans="1:5" s="1" customFormat="1" ht="114.75" hidden="1" x14ac:dyDescent="0.25">
      <c r="A71" s="80" t="s">
        <v>127</v>
      </c>
      <c r="B71" s="58" t="s">
        <v>126</v>
      </c>
      <c r="C71" s="58"/>
      <c r="D71" s="58"/>
      <c r="E71" s="90"/>
    </row>
    <row r="72" spans="1:5" s="1" customFormat="1" ht="204" hidden="1" x14ac:dyDescent="0.25">
      <c r="A72" s="80" t="s">
        <v>128</v>
      </c>
      <c r="B72" s="57" t="s">
        <v>129</v>
      </c>
      <c r="C72" s="57"/>
      <c r="D72" s="57"/>
      <c r="E72" s="90"/>
    </row>
    <row r="73" spans="1:5" s="1" customFormat="1" ht="114.75" hidden="1" x14ac:dyDescent="0.25">
      <c r="A73" s="80" t="s">
        <v>130</v>
      </c>
      <c r="B73" s="91" t="s">
        <v>131</v>
      </c>
      <c r="C73" s="91"/>
      <c r="D73" s="91"/>
      <c r="E73" s="92"/>
    </row>
    <row r="74" spans="1:5" s="1" customFormat="1" ht="114.75" hidden="1" x14ac:dyDescent="0.25">
      <c r="A74" s="80" t="s">
        <v>132</v>
      </c>
      <c r="B74" s="58" t="s">
        <v>131</v>
      </c>
      <c r="C74" s="58"/>
      <c r="D74" s="58"/>
      <c r="E74" s="93"/>
    </row>
    <row r="75" spans="1:5" s="1" customFormat="1" ht="153" hidden="1" x14ac:dyDescent="0.25">
      <c r="A75" s="80" t="s">
        <v>133</v>
      </c>
      <c r="B75" s="58" t="s">
        <v>134</v>
      </c>
      <c r="C75" s="58"/>
      <c r="D75" s="58">
        <f>D76</f>
        <v>0</v>
      </c>
      <c r="E75" s="93">
        <f>E76</f>
        <v>0</v>
      </c>
    </row>
    <row r="76" spans="1:5" s="1" customFormat="1" ht="178.5" hidden="1" x14ac:dyDescent="0.25">
      <c r="A76" s="80" t="s">
        <v>135</v>
      </c>
      <c r="B76" s="58" t="s">
        <v>136</v>
      </c>
      <c r="C76" s="58"/>
      <c r="D76" s="58"/>
      <c r="E76" s="94"/>
    </row>
    <row r="77" spans="1:5" s="1" customFormat="1" ht="191.25" hidden="1" x14ac:dyDescent="0.25">
      <c r="A77" s="80" t="s">
        <v>137</v>
      </c>
      <c r="B77" s="58" t="s">
        <v>138</v>
      </c>
      <c r="C77" s="58"/>
      <c r="D77" s="58">
        <f>D78</f>
        <v>0</v>
      </c>
      <c r="E77" s="94">
        <f>E78</f>
        <v>0</v>
      </c>
    </row>
    <row r="78" spans="1:5" s="1" customFormat="1" ht="216.75" hidden="1" x14ac:dyDescent="0.25">
      <c r="A78" s="80" t="s">
        <v>139</v>
      </c>
      <c r="B78" s="58" t="s">
        <v>140</v>
      </c>
      <c r="C78" s="58"/>
      <c r="D78" s="58"/>
      <c r="E78" s="94"/>
    </row>
    <row r="79" spans="1:5" s="1" customFormat="1" ht="153" hidden="1" x14ac:dyDescent="0.25">
      <c r="A79" s="80" t="s">
        <v>141</v>
      </c>
      <c r="B79" s="57" t="s">
        <v>142</v>
      </c>
      <c r="C79" s="57"/>
      <c r="D79" s="57"/>
      <c r="E79" s="94"/>
    </row>
    <row r="80" spans="1:5" s="1" customFormat="1" ht="409.5" hidden="1" x14ac:dyDescent="0.25">
      <c r="A80" s="80" t="s">
        <v>143</v>
      </c>
      <c r="B80" s="58" t="s">
        <v>144</v>
      </c>
      <c r="C80" s="58"/>
      <c r="D80" s="58">
        <f>D81</f>
        <v>0</v>
      </c>
      <c r="E80" s="94">
        <f>E81</f>
        <v>0</v>
      </c>
    </row>
    <row r="81" spans="1:5" s="1" customFormat="1" ht="409.5" hidden="1" x14ac:dyDescent="0.25">
      <c r="A81" s="80" t="s">
        <v>145</v>
      </c>
      <c r="B81" s="58" t="s">
        <v>146</v>
      </c>
      <c r="C81" s="58"/>
      <c r="D81" s="58"/>
      <c r="E81" s="94"/>
    </row>
    <row r="82" spans="1:5" s="1" customFormat="1" ht="255" hidden="1" x14ac:dyDescent="0.25">
      <c r="A82" s="80" t="s">
        <v>147</v>
      </c>
      <c r="B82" s="58" t="s">
        <v>148</v>
      </c>
      <c r="C82" s="58"/>
      <c r="D82" s="58">
        <f>D83</f>
        <v>0</v>
      </c>
      <c r="E82" s="94">
        <f>E83</f>
        <v>0</v>
      </c>
    </row>
    <row r="83" spans="1:5" s="1" customFormat="1" ht="318.75" hidden="1" x14ac:dyDescent="0.25">
      <c r="A83" s="80" t="s">
        <v>149</v>
      </c>
      <c r="B83" s="58" t="s">
        <v>150</v>
      </c>
      <c r="C83" s="58"/>
      <c r="D83" s="58"/>
      <c r="E83" s="94"/>
    </row>
    <row r="84" spans="1:5" s="1" customFormat="1" ht="409.5" hidden="1" x14ac:dyDescent="0.25">
      <c r="A84" s="80" t="s">
        <v>151</v>
      </c>
      <c r="B84" s="58" t="s">
        <v>152</v>
      </c>
      <c r="C84" s="58"/>
      <c r="D84" s="58">
        <f>D85</f>
        <v>0</v>
      </c>
      <c r="E84" s="94">
        <f>E85</f>
        <v>0</v>
      </c>
    </row>
    <row r="85" spans="1:5" s="1" customFormat="1" ht="409.5" hidden="1" x14ac:dyDescent="0.25">
      <c r="A85" s="80" t="s">
        <v>153</v>
      </c>
      <c r="B85" s="58" t="s">
        <v>154</v>
      </c>
      <c r="C85" s="58"/>
      <c r="D85" s="58"/>
      <c r="E85" s="94"/>
    </row>
    <row r="86" spans="1:5" s="1" customFormat="1" ht="242.25" hidden="1" x14ac:dyDescent="0.25">
      <c r="A86" s="80" t="s">
        <v>155</v>
      </c>
      <c r="B86" s="58" t="s">
        <v>156</v>
      </c>
      <c r="C86" s="58"/>
      <c r="D86" s="58"/>
      <c r="E86" s="94"/>
    </row>
    <row r="87" spans="1:5" s="1" customFormat="1" ht="331.5" hidden="1" x14ac:dyDescent="0.25">
      <c r="A87" s="80" t="s">
        <v>157</v>
      </c>
      <c r="B87" s="58" t="s">
        <v>158</v>
      </c>
      <c r="C87" s="58"/>
      <c r="D87" s="58"/>
      <c r="E87" s="94"/>
    </row>
    <row r="88" spans="1:5" s="1" customFormat="1" hidden="1" x14ac:dyDescent="0.25">
      <c r="E88" s="10"/>
    </row>
    <row r="89" spans="1:5" s="1" customFormat="1" x14ac:dyDescent="0.25">
      <c r="E89" s="10"/>
    </row>
    <row r="90" spans="1:5" s="1" customFormat="1" x14ac:dyDescent="0.25">
      <c r="E90" s="10"/>
    </row>
    <row r="91" spans="1:5" s="1" customFormat="1" x14ac:dyDescent="0.25"/>
  </sheetData>
  <mergeCells count="11">
    <mergeCell ref="A13:B13"/>
    <mergeCell ref="A14:B14"/>
    <mergeCell ref="A15:B15"/>
    <mergeCell ref="D2:E2"/>
    <mergeCell ref="D4:E4"/>
    <mergeCell ref="D5:E5"/>
    <mergeCell ref="A8:E8"/>
    <mergeCell ref="A9:E9"/>
    <mergeCell ref="A11:A12"/>
    <mergeCell ref="B11:B12"/>
    <mergeCell ref="C11:E11"/>
  </mergeCells>
  <pageMargins left="0.7" right="0.7" top="0.75" bottom="0.75" header="0.3" footer="0.3"/>
  <pageSetup paperSize="9" scale="73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источники 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2020-11-16T07:29:33Z</dcterms:created>
  <dcterms:modified xsi:type="dcterms:W3CDTF">2020-11-16T07:32:31Z</dcterms:modified>
</cp:coreProperties>
</file>